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88" yWindow="936" windowWidth="11532" windowHeight="11160"/>
  </bookViews>
  <sheets>
    <sheet name="2015" sheetId="13" r:id="rId1"/>
  </sheets>
  <definedNames>
    <definedName name="_xlnm.Print_Area" localSheetId="0">'2015'!$A$1:$N$16</definedName>
    <definedName name="_xlnm.Print_Titles" localSheetId="0">'2015'!$3:$3</definedName>
  </definedNames>
  <calcPr calcId="145621"/>
</workbook>
</file>

<file path=xl/calcChain.xml><?xml version="1.0" encoding="utf-8"?>
<calcChain xmlns="http://schemas.openxmlformats.org/spreadsheetml/2006/main">
  <c r="B11" i="13" l="1"/>
  <c r="B4" i="13" l="1"/>
  <c r="B7" i="13" l="1"/>
  <c r="B12" i="13" l="1"/>
  <c r="B13" i="13"/>
  <c r="B14" i="13"/>
  <c r="B5" i="13"/>
  <c r="B6" i="13"/>
</calcChain>
</file>

<file path=xl/sharedStrings.xml><?xml version="1.0" encoding="utf-8"?>
<sst xmlns="http://schemas.openxmlformats.org/spreadsheetml/2006/main" count="16" uniqueCount="10">
  <si>
    <t>Struttura</t>
  </si>
  <si>
    <t>Area Formazione</t>
  </si>
  <si>
    <t>Area Lavoro</t>
  </si>
  <si>
    <t>Area Amministrativa</t>
  </si>
  <si>
    <t>Personale in servizio c/o sedi Provincia MB</t>
  </si>
  <si>
    <t>TASSO DI ASSENZA</t>
  </si>
  <si>
    <t>TASSO DI PRESENZA **</t>
  </si>
  <si>
    <r>
      <rPr>
        <b/>
        <sz val="14"/>
        <rFont val="Calibri"/>
        <family val="2"/>
        <scheme val="minor"/>
      </rPr>
      <t>**</t>
    </r>
    <r>
      <rPr>
        <sz val="1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Nel tasso di presenza sono conteggiate ferie e festività</t>
    </r>
  </si>
  <si>
    <t>Media/anno</t>
  </si>
  <si>
    <t xml:space="preserve">
TASSO DI ASSENZA E PRESENZA PER SINGOLA STRUTTURA 
ANNO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</si>
</sst>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€&quot;\ * #,##0_-;\-&quot;€&quot;\ * #,##0_-;_-&quot;€&quot;\ * &quot;-&quot;_-;_-@_-"/>
    <numFmt numFmtId="164" formatCode="_-[$€]\ * #,##0.00_-;\-[$€]\ * #,##0.00_-;_-[$€]\ 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wrapText="1"/>
    </xf>
    <xf numFmtId="10" fontId="4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center"/>
    </xf>
    <xf numFmtId="17" fontId="10" fillId="3" borderId="3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17" fontId="14" fillId="4" borderId="3" xfId="0" applyNumberFormat="1" applyFont="1" applyFill="1" applyBorder="1" applyAlignment="1">
      <alignment horizontal="center" vertical="center" wrapText="1"/>
    </xf>
    <xf numFmtId="17" fontId="15" fillId="4" borderId="3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 wrapText="1"/>
    </xf>
    <xf numFmtId="10" fontId="18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left" wrapText="1"/>
    </xf>
    <xf numFmtId="9" fontId="18" fillId="2" borderId="7" xfId="0" applyNumberFormat="1" applyFont="1" applyFill="1" applyBorder="1" applyAlignment="1">
      <alignment horizontal="center" wrapText="1"/>
    </xf>
  </cellXfs>
  <cellStyles count="4">
    <cellStyle name="Euro" xfId="1"/>
    <cellStyle name="Normale" xfId="0" builtinId="0"/>
    <cellStyle name="Normale 2" xfId="2"/>
    <cellStyle name="Valuta (0)_Riepilogo 730_ANNO 2003" xfId="3"/>
  </cellStyles>
  <dxfs count="0"/>
  <tableStyles count="0" defaultTableStyle="TableStyleMedium9" defaultPivotStyle="PivotStyleLight16"/>
  <colors>
    <mruColors>
      <color rgb="FFABFFD1"/>
      <color rgb="FF0000FF"/>
      <color rgb="FFFFFF99"/>
      <color rgb="FF6039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68580</xdr:rowOff>
    </xdr:from>
    <xdr:to>
      <xdr:col>0</xdr:col>
      <xdr:colOff>861060</xdr:colOff>
      <xdr:row>0</xdr:row>
      <xdr:rowOff>708660</xdr:rowOff>
    </xdr:to>
    <xdr:pic>
      <xdr:nvPicPr>
        <xdr:cNvPr id="2" name="Immagine 1" descr="2335_AFOL-logo-Bianco[1]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68580"/>
          <a:ext cx="689609" cy="64008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039EF"/>
  </sheetPr>
  <dimension ref="A1:O16"/>
  <sheetViews>
    <sheetView tabSelected="1" zoomScale="80" zoomScaleNormal="80" workbookViewId="0">
      <pane ySplit="3" topLeftCell="A4" activePane="bottomLeft" state="frozen"/>
      <selection pane="bottomLeft" activeCell="R7" sqref="R7"/>
    </sheetView>
  </sheetViews>
  <sheetFormatPr defaultColWidth="20" defaultRowHeight="25.5" customHeight="1" x14ac:dyDescent="0.3"/>
  <cols>
    <col min="1" max="1" width="27.33203125" style="3" customWidth="1"/>
    <col min="2" max="2" width="14.33203125" style="4" customWidth="1"/>
    <col min="3" max="14" width="7.33203125" style="4" customWidth="1"/>
    <col min="15" max="16384" width="20" style="2"/>
  </cols>
  <sheetData>
    <row r="1" spans="1:15" ht="59.4" customHeight="1" x14ac:dyDescent="0.3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s="1" customFormat="1" ht="24" customHeight="1" x14ac:dyDescent="0.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s="8" customFormat="1" ht="24" customHeight="1" x14ac:dyDescent="0.3">
      <c r="A3" s="7" t="s">
        <v>0</v>
      </c>
      <c r="B3" s="7" t="s">
        <v>8</v>
      </c>
      <c r="C3" s="17">
        <v>42005</v>
      </c>
      <c r="D3" s="17">
        <v>42036</v>
      </c>
      <c r="E3" s="17">
        <v>42064</v>
      </c>
      <c r="F3" s="17">
        <v>42095</v>
      </c>
      <c r="G3" s="17">
        <v>42125</v>
      </c>
      <c r="H3" s="17">
        <v>42156</v>
      </c>
      <c r="I3" s="17">
        <v>42186</v>
      </c>
      <c r="J3" s="17">
        <v>42217</v>
      </c>
      <c r="K3" s="17">
        <v>42248</v>
      </c>
      <c r="L3" s="17">
        <v>42278</v>
      </c>
      <c r="M3" s="17">
        <v>42309</v>
      </c>
      <c r="N3" s="17">
        <v>42339</v>
      </c>
    </row>
    <row r="4" spans="1:15" ht="33" customHeight="1" x14ac:dyDescent="0.3">
      <c r="A4" s="24" t="s">
        <v>1</v>
      </c>
      <c r="B4" s="25">
        <f>AVERAGE(C4:N4)</f>
        <v>6.961666666666666E-2</v>
      </c>
      <c r="C4" s="15">
        <v>9.3799999999999994E-2</v>
      </c>
      <c r="D4" s="15">
        <v>7.85E-2</v>
      </c>
      <c r="E4" s="15">
        <v>5.1700000000000003E-2</v>
      </c>
      <c r="F4" s="15">
        <v>7.0400000000000004E-2</v>
      </c>
      <c r="G4" s="15">
        <v>4.6899999999999997E-2</v>
      </c>
      <c r="H4" s="15">
        <v>7.6399999999999996E-2</v>
      </c>
      <c r="I4" s="15"/>
      <c r="J4" s="15"/>
      <c r="K4" s="15"/>
      <c r="L4" s="15"/>
      <c r="M4" s="15"/>
      <c r="N4" s="15"/>
      <c r="O4" s="11"/>
    </row>
    <row r="5" spans="1:15" ht="33" customHeight="1" x14ac:dyDescent="0.3">
      <c r="A5" s="26" t="s">
        <v>2</v>
      </c>
      <c r="B5" s="25">
        <f t="shared" ref="B5:B6" si="0">AVERAGE(C5:N5)</f>
        <v>9.3983333333333349E-2</v>
      </c>
      <c r="C5" s="15">
        <v>6.9099999999999995E-2</v>
      </c>
      <c r="D5" s="15">
        <v>0.1074</v>
      </c>
      <c r="E5" s="15">
        <v>9.2200000000000004E-2</v>
      </c>
      <c r="F5" s="15">
        <v>9.9000000000000005E-2</v>
      </c>
      <c r="G5" s="15">
        <v>9.5200000000000007E-2</v>
      </c>
      <c r="H5" s="15">
        <v>0.10100000000000001</v>
      </c>
      <c r="I5" s="15"/>
      <c r="J5" s="15"/>
      <c r="K5" s="15"/>
      <c r="L5" s="15"/>
      <c r="M5" s="15"/>
      <c r="N5" s="15"/>
      <c r="O5" s="11"/>
    </row>
    <row r="6" spans="1:15" ht="33" customHeight="1" x14ac:dyDescent="0.3">
      <c r="A6" s="26" t="s">
        <v>3</v>
      </c>
      <c r="B6" s="25">
        <f t="shared" si="0"/>
        <v>4.0666666666666663E-2</v>
      </c>
      <c r="C6" s="15">
        <v>4.8800000000000003E-2</v>
      </c>
      <c r="D6" s="15">
        <v>6.5799999999999997E-2</v>
      </c>
      <c r="E6" s="15">
        <v>5.2600000000000001E-2</v>
      </c>
      <c r="F6" s="15">
        <v>5.0700000000000002E-2</v>
      </c>
      <c r="G6" s="15">
        <v>1.32E-2</v>
      </c>
      <c r="H6" s="15">
        <v>1.29E-2</v>
      </c>
      <c r="I6" s="15"/>
      <c r="J6" s="15"/>
      <c r="K6" s="15"/>
      <c r="L6" s="15"/>
      <c r="M6" s="15"/>
      <c r="N6" s="15"/>
    </row>
    <row r="7" spans="1:15" ht="33" customHeight="1" x14ac:dyDescent="0.3">
      <c r="A7" s="26" t="s">
        <v>4</v>
      </c>
      <c r="B7" s="27">
        <f>AVERAGE(C7:N7)</f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5"/>
      <c r="J7" s="15"/>
      <c r="K7" s="15"/>
      <c r="L7" s="15"/>
      <c r="M7" s="15"/>
      <c r="N7" s="15"/>
    </row>
    <row r="8" spans="1:15" ht="33" customHeight="1" x14ac:dyDescent="0.3">
      <c r="A8" s="9"/>
      <c r="B8" s="12"/>
      <c r="C8" s="1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5" s="1" customFormat="1" ht="23.25" customHeight="1" x14ac:dyDescent="0.5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5" s="8" customFormat="1" ht="22.5" customHeight="1" x14ac:dyDescent="0.3">
      <c r="A10" s="20" t="s">
        <v>0</v>
      </c>
      <c r="B10" s="20" t="s">
        <v>8</v>
      </c>
      <c r="C10" s="21">
        <v>42005</v>
      </c>
      <c r="D10" s="21">
        <v>42036</v>
      </c>
      <c r="E10" s="21">
        <v>42064</v>
      </c>
      <c r="F10" s="21">
        <v>42095</v>
      </c>
      <c r="G10" s="21">
        <v>42125</v>
      </c>
      <c r="H10" s="21">
        <v>42156</v>
      </c>
      <c r="I10" s="21">
        <v>42186</v>
      </c>
      <c r="J10" s="21">
        <v>42217</v>
      </c>
      <c r="K10" s="21">
        <v>42248</v>
      </c>
      <c r="L10" s="21">
        <v>42278</v>
      </c>
      <c r="M10" s="21">
        <v>42309</v>
      </c>
      <c r="N10" s="22">
        <v>42339</v>
      </c>
    </row>
    <row r="11" spans="1:15" ht="33" customHeight="1" x14ac:dyDescent="0.3">
      <c r="A11" s="24" t="s">
        <v>1</v>
      </c>
      <c r="B11" s="25">
        <f>AVERAGE(C11:N11)</f>
        <v>0.93038333333333334</v>
      </c>
      <c r="C11" s="15">
        <v>0.90620000000000001</v>
      </c>
      <c r="D11" s="15">
        <v>0.92149999999999999</v>
      </c>
      <c r="E11" s="15">
        <v>0.94830000000000003</v>
      </c>
      <c r="F11" s="15">
        <v>0.92959999999999998</v>
      </c>
      <c r="G11" s="15">
        <v>0.95309999999999995</v>
      </c>
      <c r="H11" s="15">
        <v>0.92359999999999998</v>
      </c>
      <c r="I11" s="15"/>
      <c r="J11" s="15"/>
      <c r="K11" s="15"/>
      <c r="L11" s="15"/>
      <c r="M11" s="15"/>
      <c r="N11" s="6"/>
      <c r="O11" s="11"/>
    </row>
    <row r="12" spans="1:15" ht="33" customHeight="1" x14ac:dyDescent="0.3">
      <c r="A12" s="26" t="s">
        <v>2</v>
      </c>
      <c r="B12" s="25">
        <f t="shared" ref="B12:B14" si="1">AVERAGE(C12:N12)</f>
        <v>0.90601666666666658</v>
      </c>
      <c r="C12" s="15">
        <v>0.93089999999999995</v>
      </c>
      <c r="D12" s="15">
        <v>0.89259999999999995</v>
      </c>
      <c r="E12" s="15">
        <v>0.90780000000000005</v>
      </c>
      <c r="F12" s="15">
        <v>0.90100000000000002</v>
      </c>
      <c r="G12" s="15">
        <v>0.90480000000000005</v>
      </c>
      <c r="H12" s="15">
        <v>0.89900000000000002</v>
      </c>
      <c r="I12" s="15"/>
      <c r="J12" s="15"/>
      <c r="K12" s="15"/>
      <c r="L12" s="15"/>
      <c r="M12" s="15"/>
      <c r="N12" s="6"/>
    </row>
    <row r="13" spans="1:15" ht="33" customHeight="1" x14ac:dyDescent="0.3">
      <c r="A13" s="26" t="s">
        <v>3</v>
      </c>
      <c r="B13" s="25">
        <f t="shared" si="1"/>
        <v>0.95933333333333337</v>
      </c>
      <c r="C13" s="15">
        <v>0.95120000000000005</v>
      </c>
      <c r="D13" s="15">
        <v>0.93420000000000003</v>
      </c>
      <c r="E13" s="15">
        <v>0.94740000000000002</v>
      </c>
      <c r="F13" s="15">
        <v>0.94930000000000003</v>
      </c>
      <c r="G13" s="15">
        <v>0.98680000000000001</v>
      </c>
      <c r="H13" s="15">
        <v>0.98709999999999998</v>
      </c>
      <c r="I13" s="15"/>
      <c r="J13" s="15"/>
      <c r="K13" s="15"/>
      <c r="L13" s="15"/>
      <c r="M13" s="15"/>
      <c r="N13" s="6"/>
    </row>
    <row r="14" spans="1:15" ht="33" customHeight="1" x14ac:dyDescent="0.3">
      <c r="A14" s="26" t="s">
        <v>4</v>
      </c>
      <c r="B14" s="27">
        <f t="shared" si="1"/>
        <v>1</v>
      </c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5"/>
      <c r="J14" s="15"/>
      <c r="K14" s="16"/>
      <c r="L14" s="16"/>
      <c r="M14" s="16"/>
      <c r="N14" s="6"/>
    </row>
    <row r="15" spans="1:15" ht="18.75" customHeight="1" x14ac:dyDescent="0.3"/>
    <row r="16" spans="1:15" ht="16.5" customHeight="1" x14ac:dyDescent="0.35">
      <c r="A16" s="5" t="s">
        <v>7</v>
      </c>
      <c r="B16" s="13"/>
    </row>
  </sheetData>
  <sortState ref="A2:I110">
    <sortCondition ref="A108"/>
  </sortState>
  <mergeCells count="3">
    <mergeCell ref="A2:N2"/>
    <mergeCell ref="A9:N9"/>
    <mergeCell ref="A1:N1"/>
  </mergeCells>
  <pageMargins left="0.78740157480314965" right="0.98425196850393704" top="0.35433070866141736" bottom="0.27559055118110237" header="0.19685039370078741" footer="0.15748031496062992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2015</vt:lpstr>
      <vt:lpstr>'2015'!Area_stampa</vt:lpstr>
      <vt:lpstr>'2015'!Titoli_stampa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g.maoret</dc:creator>
  <cp:lastModifiedBy>GIOVANNA MAORET</cp:lastModifiedBy>
  <cp:lastPrinted>2015-09-15T15:06:00Z</cp:lastPrinted>
  <dcterms:created xsi:type="dcterms:W3CDTF">2011-01-27T08:52:24Z</dcterms:created>
  <dcterms:modified xsi:type="dcterms:W3CDTF">2015-09-15T15:06:53Z</dcterms:modified>
</cp:coreProperties>
</file>